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user09006\Desktop\fu18\"/>
    </mc:Choice>
  </mc:AlternateContent>
  <bookViews>
    <workbookView xWindow="240" yWindow="75" windowWidth="12795" windowHeight="6375" activeTab="1"/>
  </bookViews>
  <sheets>
    <sheet name="基本ｼｰﾄ" sheetId="1" r:id="rId1"/>
    <sheet name="NO13" sheetId="2" r:id="rId2"/>
  </sheets>
  <externalReferences>
    <externalReference r:id="rId3"/>
  </externalReferences>
  <definedNames>
    <definedName name="_xlnm.Print_Area" localSheetId="1">'NO13'!$E$12:$AS$72</definedName>
    <definedName name="証明書">'NO13'!$E$12:$AS$72</definedName>
  </definedNames>
  <calcPr calcId="152511"/>
</workbook>
</file>

<file path=xl/calcChain.xml><?xml version="1.0" encoding="utf-8"?>
<calcChain xmlns="http://schemas.openxmlformats.org/spreadsheetml/2006/main">
  <c r="N24" i="1" l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H9" i="2" l="1"/>
  <c r="H8" i="2"/>
  <c r="F9" i="1" l="1"/>
  <c r="E9" i="1"/>
  <c r="J8" i="1"/>
  <c r="J7" i="1"/>
  <c r="D8" i="1"/>
  <c r="D7" i="1"/>
  <c r="D6" i="1"/>
  <c r="D5" i="1"/>
  <c r="J15" i="1"/>
  <c r="I15" i="1"/>
  <c r="I14" i="1"/>
  <c r="J12" i="1"/>
  <c r="I12" i="1"/>
  <c r="K11" i="1"/>
  <c r="I1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1" i="1"/>
  <c r="J9" i="1" l="1"/>
</calcChain>
</file>

<file path=xl/sharedStrings.xml><?xml version="1.0" encoding="utf-8"?>
<sst xmlns="http://schemas.openxmlformats.org/spreadsheetml/2006/main" count="123" uniqueCount="65">
  <si>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</si>
  <si>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</si>
  <si>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</si>
  <si>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</si>
  <si>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</si>
  <si>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</si>
  <si>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</si>
  <si>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</si>
  <si>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</si>
  <si>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</si>
  <si>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</si>
  <si>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</si>
  <si>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</si>
  <si>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</si>
  <si>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</si>
  <si>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</si>
  <si>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</si>
  <si>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</si>
  <si>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</si>
  <si>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</si>
  <si>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</si>
  <si>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</si>
  <si>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</si>
  <si>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コード</t>
    <phoneticPr fontId="5"/>
  </si>
  <si>
    <t>月給</t>
    <rPh sb="0" eb="2">
      <t>ゲッキュウ</t>
    </rPh>
    <phoneticPr fontId="5"/>
  </si>
  <si>
    <t>円</t>
    <rPh sb="0" eb="1">
      <t>エン</t>
    </rPh>
    <phoneticPr fontId="5"/>
  </si>
  <si>
    <t>時給</t>
    <rPh sb="0" eb="2">
      <t>ジキュウ</t>
    </rPh>
    <phoneticPr fontId="5"/>
  </si>
  <si>
    <t>１日の勤務時間</t>
    <rPh sb="1" eb="2">
      <t>ヒ</t>
    </rPh>
    <rPh sb="3" eb="5">
      <t>キンム</t>
    </rPh>
    <rPh sb="5" eb="7">
      <t>ジカン</t>
    </rPh>
    <phoneticPr fontId="5"/>
  </si>
  <si>
    <t>時間</t>
    <rPh sb="0" eb="2">
      <t>ジカン</t>
    </rPh>
    <phoneticPr fontId="5"/>
  </si>
  <si>
    <t>１月の勤務日数</t>
    <rPh sb="1" eb="2">
      <t>ツキ</t>
    </rPh>
    <rPh sb="3" eb="5">
      <t>キンム</t>
    </rPh>
    <rPh sb="5" eb="7">
      <t>ニッスウ</t>
    </rPh>
    <phoneticPr fontId="5"/>
  </si>
  <si>
    <t>日間</t>
    <rPh sb="0" eb="1">
      <t>ヒ</t>
    </rPh>
    <rPh sb="1" eb="2">
      <t>カン</t>
    </rPh>
    <phoneticPr fontId="5"/>
  </si>
  <si>
    <t>給与支給月</t>
    <rPh sb="0" eb="2">
      <t>キュウヨ</t>
    </rPh>
    <rPh sb="2" eb="4">
      <t>シキュウ</t>
    </rPh>
    <rPh sb="4" eb="5">
      <t>ツキ</t>
    </rPh>
    <phoneticPr fontId="5"/>
  </si>
  <si>
    <t>計</t>
    <rPh sb="0" eb="1">
      <t>ケイ</t>
    </rPh>
    <phoneticPr fontId="5"/>
  </si>
  <si>
    <t>上記のとおり雇用し給与を支払ったこと（支払う予定であること）を証明します。</t>
    <rPh sb="0" eb="2">
      <t>ジョウキ</t>
    </rPh>
    <rPh sb="6" eb="8">
      <t>コヨウ</t>
    </rPh>
    <rPh sb="9" eb="11">
      <t>キュウヨ</t>
    </rPh>
    <rPh sb="12" eb="14">
      <t>シハラ</t>
    </rPh>
    <rPh sb="19" eb="21">
      <t>シハラ</t>
    </rPh>
    <rPh sb="22" eb="24">
      <t>ヨテイ</t>
    </rPh>
    <rPh sb="31" eb="33">
      <t>ショウメイ</t>
    </rPh>
    <phoneticPr fontId="5"/>
  </si>
  <si>
    <t>平成　　年　　月　　日</t>
    <rPh sb="0" eb="2">
      <t>ヘイセイ</t>
    </rPh>
    <rPh sb="4" eb="5">
      <t>トシ</t>
    </rPh>
    <rPh sb="7" eb="8">
      <t>ツキ</t>
    </rPh>
    <rPh sb="10" eb="11">
      <t>ヒ</t>
    </rPh>
    <phoneticPr fontId="5"/>
  </si>
  <si>
    <t>事業所所在地</t>
    <rPh sb="0" eb="3">
      <t>ジギョウショ</t>
    </rPh>
    <rPh sb="3" eb="6">
      <t>ショザイチ</t>
    </rPh>
    <phoneticPr fontId="5"/>
  </si>
  <si>
    <t>事  業  所  名</t>
    <rPh sb="0" eb="1">
      <t>コト</t>
    </rPh>
    <rPh sb="3" eb="4">
      <t>ギョウ</t>
    </rPh>
    <rPh sb="6" eb="7">
      <t>トコロ</t>
    </rPh>
    <rPh sb="9" eb="10">
      <t>メイ</t>
    </rPh>
    <phoneticPr fontId="5"/>
  </si>
  <si>
    <t>代表者名</t>
    <rPh sb="0" eb="3">
      <t>ダイヒョウシャ</t>
    </rPh>
    <rPh sb="3" eb="4">
      <t>メイ</t>
    </rPh>
    <phoneticPr fontId="5"/>
  </si>
  <si>
    <t>印</t>
    <rPh sb="0" eb="1">
      <t>イン</t>
    </rPh>
    <phoneticPr fontId="5"/>
  </si>
  <si>
    <t>（電話　　　　　　　　　　　　　　　　　　　　　）</t>
    <rPh sb="1" eb="3">
      <t>デンワ</t>
    </rPh>
    <phoneticPr fontId="5"/>
  </si>
  <si>
    <t>雇用及び給与支給(見込)証明書</t>
    <phoneticPr fontId="13"/>
  </si>
  <si>
    <t>２　パート･アルバイト</t>
    <phoneticPr fontId="13"/>
  </si>
  <si>
    <t>（いずれかに○。その他の場合は()内に雇用形態を記入。）</t>
    <rPh sb="10" eb="11">
      <t>タ</t>
    </rPh>
    <rPh sb="12" eb="14">
      <t>バアイ</t>
    </rPh>
    <rPh sb="17" eb="18">
      <t>ナイ</t>
    </rPh>
    <rPh sb="19" eb="21">
      <t>コヨウ</t>
    </rPh>
    <rPh sb="21" eb="23">
      <t>ケイタイ</t>
    </rPh>
    <rPh sb="24" eb="25">
      <t>キ</t>
    </rPh>
    <rPh sb="25" eb="26">
      <t>ニュウ</t>
    </rPh>
    <phoneticPr fontId="13"/>
  </si>
  <si>
    <t>雇用契約
の期間</t>
    <phoneticPr fontId="13"/>
  </si>
  <si>
    <t>３　その他　（　　　　　　　　　　）</t>
    <rPh sb="4" eb="5">
      <t>タ</t>
    </rPh>
    <phoneticPr fontId="13"/>
  </si>
  <si>
    <t>１　正社員</t>
    <rPh sb="2" eb="5">
      <t>セイシャイン</t>
    </rPh>
    <phoneticPr fontId="13"/>
  </si>
  <si>
    <t>平成　　年　　月</t>
    <rPh sb="0" eb="2">
      <t>ヘイセイ</t>
    </rPh>
    <rPh sb="4" eb="5">
      <t>ネン</t>
    </rPh>
    <rPh sb="7" eb="8">
      <t>ツキ</t>
    </rPh>
    <phoneticPr fontId="5"/>
  </si>
  <si>
    <t>支　給　日</t>
    <rPh sb="0" eb="1">
      <t>ササ</t>
    </rPh>
    <rPh sb="2" eb="3">
      <t>キュウ</t>
    </rPh>
    <rPh sb="4" eb="5">
      <t>ヒ</t>
    </rPh>
    <phoneticPr fontId="13"/>
  </si>
  <si>
    <t>支　　給　　額</t>
    <phoneticPr fontId="13"/>
  </si>
  <si>
    <t>　月　　　日</t>
    <rPh sb="1" eb="2">
      <t>ツキ</t>
    </rPh>
    <rPh sb="5" eb="6">
      <t>ヒ</t>
    </rPh>
    <phoneticPr fontId="13"/>
  </si>
  <si>
    <t>※　支給額欄には，支給日が証明日の属する月の前月までの分については実績額を，
　翌月以降は，見込み額を記入してください。</t>
    <rPh sb="2" eb="5">
      <t>シキュウガク</t>
    </rPh>
    <rPh sb="5" eb="6">
      <t>ラン</t>
    </rPh>
    <rPh sb="9" eb="12">
      <t>シキュウビ</t>
    </rPh>
    <rPh sb="13" eb="15">
      <t>ショウメイ</t>
    </rPh>
    <rPh sb="15" eb="16">
      <t>ビ</t>
    </rPh>
    <rPh sb="17" eb="18">
      <t>ゾク</t>
    </rPh>
    <rPh sb="20" eb="21">
      <t>ツキ</t>
    </rPh>
    <rPh sb="22" eb="24">
      <t>ゼンゲツ</t>
    </rPh>
    <rPh sb="27" eb="28">
      <t>ブン</t>
    </rPh>
    <rPh sb="33" eb="35">
      <t>ジッセキ</t>
    </rPh>
    <rPh sb="35" eb="36">
      <t>ガク</t>
    </rPh>
    <rPh sb="40" eb="41">
      <t>ヨク</t>
    </rPh>
    <rPh sb="41" eb="42">
      <t>ツキ</t>
    </rPh>
    <rPh sb="42" eb="44">
      <t>イコウ</t>
    </rPh>
    <rPh sb="46" eb="48">
      <t>ミコ</t>
    </rPh>
    <rPh sb="49" eb="50">
      <t>ガク</t>
    </rPh>
    <rPh sb="51" eb="53">
      <t>キニュウ</t>
    </rPh>
    <phoneticPr fontId="5"/>
  </si>
  <si>
    <t>[整理番号　13]</t>
    <phoneticPr fontId="13"/>
  </si>
  <si>
    <t>H31.3改定</t>
    <rPh sb="5" eb="7">
      <t>カイテイ</t>
    </rPh>
    <phoneticPr fontId="13"/>
  </si>
  <si>
    <r>
      <t xml:space="preserve">社会保険等の適用　　　　　されない理由
</t>
    </r>
    <r>
      <rPr>
        <sz val="8"/>
        <rFont val="ＭＳ 明朝"/>
        <family val="1"/>
        <charset val="128"/>
      </rPr>
      <t>(社会保険の適用がない場合のみ)</t>
    </r>
    <rPh sb="21" eb="23">
      <t>シャカイ</t>
    </rPh>
    <rPh sb="23" eb="25">
      <t>ホケン</t>
    </rPh>
    <rPh sb="26" eb="28">
      <t>テキヨウ</t>
    </rPh>
    <rPh sb="31" eb="33">
      <t>バアイ</t>
    </rPh>
    <phoneticPr fontId="13"/>
  </si>
  <si>
    <r>
      <t xml:space="preserve">有　・　無
</t>
    </r>
    <r>
      <rPr>
        <sz val="12"/>
        <rFont val="ＭＳ 明朝"/>
        <family val="1"/>
        <charset val="128"/>
      </rPr>
      <t>　
（いずれかに○）</t>
    </r>
    <rPh sb="0" eb="1">
      <t>アリ</t>
    </rPh>
    <rPh sb="4" eb="5">
      <t>ム</t>
    </rPh>
    <phoneticPr fontId="13"/>
  </si>
  <si>
    <t>雇　用　形　態</t>
    <phoneticPr fontId="13"/>
  </si>
  <si>
    <t>賃金の支給形態</t>
    <phoneticPr fontId="13"/>
  </si>
  <si>
    <t>雇用契約期
間中見込賃
金支給総額</t>
    <phoneticPr fontId="13"/>
  </si>
  <si>
    <t>勤務形態</t>
    <phoneticPr fontId="13"/>
  </si>
  <si>
    <t>社会保険等の適用　　　　　</t>
    <phoneticPr fontId="13"/>
  </si>
  <si>
    <t>氏　　　　　　名</t>
    <phoneticPr fontId="13"/>
  </si>
  <si>
    <t>現　　 住　　 所</t>
    <phoneticPr fontId="13"/>
  </si>
  <si>
    <t>平成      年　　　月　　　　日　から
平成      年　  　月　　 　 日　まで</t>
    <phoneticPr fontId="13"/>
  </si>
  <si>
    <r>
      <t>日給</t>
    </r>
    <r>
      <rPr>
        <sz val="11"/>
        <rFont val="ＭＳ 明朝"/>
        <family val="1"/>
        <charset val="128"/>
      </rPr>
      <t>（いずれかに○）</t>
    </r>
    <rPh sb="0" eb="2">
      <t>ニッキュウ</t>
    </rPh>
    <phoneticPr fontId="5"/>
  </si>
  <si>
    <t>賞与（　　　月）</t>
    <rPh sb="0" eb="2">
      <t>ショウヨ</t>
    </rPh>
    <rPh sb="6" eb="7">
      <t>ツキ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</si>
</sst>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24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color indexed="10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136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 shrinkToFit="1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19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4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shrinkToFit="1"/>
    </xf>
    <xf numFmtId="0" fontId="14" fillId="0" borderId="0" xfId="0" applyFont="1" applyBorder="1" applyAlignment="1">
      <alignment horizontal="left" vertical="center" shrinkToFit="1"/>
    </xf>
    <xf numFmtId="0" fontId="14" fillId="0" borderId="7" xfId="0" applyFont="1" applyBorder="1" applyAlignment="1">
      <alignment horizontal="left" vertical="center" shrinkToFit="1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8" borderId="12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shrinkToFit="1"/>
    </xf>
    <xf numFmtId="0" fontId="18" fillId="0" borderId="2" xfId="0" applyFont="1" applyBorder="1" applyAlignment="1">
      <alignment horizontal="center" vertical="center" shrinkToFit="1"/>
    </xf>
    <xf numFmtId="0" fontId="18" fillId="0" borderId="3" xfId="0" applyFont="1" applyBorder="1" applyAlignment="1">
      <alignment horizontal="center" vertical="center" shrinkToFit="1"/>
    </xf>
    <xf numFmtId="0" fontId="20" fillId="2" borderId="12" xfId="0" applyFont="1" applyFill="1" applyBorder="1" applyAlignment="1">
      <alignment horizontal="center" vertical="center"/>
    </xf>
    <xf numFmtId="0" fontId="21" fillId="0" borderId="1" xfId="0" applyFont="1" applyBorder="1" applyAlignment="1" applyProtection="1">
      <alignment horizontal="center" vertical="center" shrinkToFit="1"/>
      <protection locked="0"/>
    </xf>
    <xf numFmtId="0" fontId="21" fillId="0" borderId="2" xfId="0" applyFont="1" applyBorder="1" applyAlignment="1" applyProtection="1">
      <alignment horizontal="center" vertical="center" shrinkToFit="1"/>
      <protection locked="0"/>
    </xf>
    <xf numFmtId="0" fontId="21" fillId="0" borderId="3" xfId="0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22" fillId="0" borderId="6" xfId="0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shrinkToFit="1"/>
    </xf>
    <xf numFmtId="0" fontId="19" fillId="0" borderId="1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 shrinkToFit="1"/>
    </xf>
    <xf numFmtId="0" fontId="19" fillId="0" borderId="12" xfId="0" applyFont="1" applyBorder="1" applyAlignment="1">
      <alignment horizontal="right" vertical="center" shrinkToFit="1"/>
    </xf>
    <xf numFmtId="0" fontId="14" fillId="0" borderId="4" xfId="0" applyFont="1" applyBorder="1" applyAlignment="1">
      <alignment horizontal="right" vertical="center"/>
    </xf>
    <xf numFmtId="0" fontId="18" fillId="0" borderId="11" xfId="0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18" fillId="0" borderId="8" xfId="0" applyFont="1" applyBorder="1" applyAlignment="1">
      <alignment vertical="center" wrapText="1"/>
    </xf>
    <xf numFmtId="0" fontId="18" fillId="0" borderId="4" xfId="0" applyFont="1" applyBorder="1" applyAlignment="1">
      <alignment horizontal="distributed" vertical="center" wrapText="1"/>
    </xf>
    <xf numFmtId="0" fontId="18" fillId="0" borderId="0" xfId="0" applyFont="1" applyBorder="1" applyAlignment="1">
      <alignment horizontal="distributed" vertical="center" wrapText="1"/>
    </xf>
    <xf numFmtId="0" fontId="18" fillId="0" borderId="7" xfId="0" applyFont="1" applyBorder="1" applyAlignment="1">
      <alignment horizontal="distributed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4" xfId="0" applyFont="1" applyBorder="1" applyAlignment="1">
      <alignment horizontal="distributed" vertical="center"/>
    </xf>
    <xf numFmtId="0" fontId="18" fillId="0" borderId="0" xfId="0" applyFont="1" applyBorder="1" applyAlignment="1">
      <alignment horizontal="distributed" vertical="center"/>
    </xf>
    <xf numFmtId="0" fontId="18" fillId="0" borderId="7" xfId="0" applyFont="1" applyBorder="1" applyAlignment="1">
      <alignment horizontal="distributed" vertical="center"/>
    </xf>
    <xf numFmtId="0" fontId="14" fillId="0" borderId="4" xfId="0" applyFont="1" applyBorder="1" applyAlignment="1">
      <alignment horizontal="distributed" vertical="center"/>
    </xf>
    <xf numFmtId="0" fontId="14" fillId="0" borderId="0" xfId="0" applyFont="1" applyBorder="1" applyAlignment="1">
      <alignment horizontal="distributed" vertical="center"/>
    </xf>
    <xf numFmtId="0" fontId="14" fillId="0" borderId="7" xfId="0" applyFont="1" applyBorder="1" applyAlignment="1">
      <alignment horizontal="distributed" vertical="center"/>
    </xf>
    <xf numFmtId="0" fontId="23" fillId="0" borderId="11" xfId="0" applyFont="1" applyBorder="1" applyAlignment="1">
      <alignment horizontal="center" vertical="distributed" wrapText="1"/>
    </xf>
    <xf numFmtId="0" fontId="23" fillId="0" borderId="4" xfId="0" applyFont="1" applyBorder="1" applyAlignment="1">
      <alignment horizontal="center" vertical="distributed"/>
    </xf>
    <xf numFmtId="0" fontId="23" fillId="0" borderId="5" xfId="0" applyFont="1" applyBorder="1" applyAlignment="1">
      <alignment horizontal="center" vertical="distributed"/>
    </xf>
    <xf numFmtId="0" fontId="23" fillId="0" borderId="9" xfId="0" applyFont="1" applyBorder="1" applyAlignment="1">
      <alignment horizontal="center" vertical="distributed"/>
    </xf>
    <xf numFmtId="0" fontId="23" fillId="0" borderId="0" xfId="0" applyFont="1" applyBorder="1" applyAlignment="1">
      <alignment horizontal="center" vertical="distributed"/>
    </xf>
    <xf numFmtId="0" fontId="23" fillId="0" borderId="10" xfId="0" applyFont="1" applyBorder="1" applyAlignment="1">
      <alignment horizontal="center" vertical="distributed"/>
    </xf>
    <xf numFmtId="0" fontId="23" fillId="0" borderId="6" xfId="0" applyFont="1" applyBorder="1" applyAlignment="1">
      <alignment horizontal="center" vertical="distributed"/>
    </xf>
    <xf numFmtId="0" fontId="23" fillId="0" borderId="7" xfId="0" applyFont="1" applyBorder="1" applyAlignment="1">
      <alignment horizontal="center" vertical="distributed"/>
    </xf>
    <xf numFmtId="0" fontId="23" fillId="0" borderId="8" xfId="0" applyFont="1" applyBorder="1" applyAlignment="1">
      <alignment horizontal="center" vertical="distributed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8317;&#36794;&#20013;&#23398;&#26657;&#20107;&#21209;&#32113;&#25324;&#65404;&#65405;&#65411;&#65425;ver&#8544;\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  <cell r="J3" t="str">
            <v>愛称：つーるﾎﾞｯｸｽ　Ver18 Win7</v>
          </cell>
        </row>
        <row r="4">
          <cell r="C4" t="str">
            <v>Microsoft Excel2010-97/03 &amp; IME/ATOK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42633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>配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13000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>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40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262808</v>
          </cell>
          <cell r="AI55">
            <v>245600</v>
          </cell>
          <cell r="AJ55">
            <v>15292</v>
          </cell>
          <cell r="AK55">
            <v>41000</v>
          </cell>
          <cell r="AL55">
            <v>41799</v>
          </cell>
          <cell r="AM55">
            <v>41794</v>
          </cell>
          <cell r="AN55">
            <v>41744</v>
          </cell>
          <cell r="AO55">
            <v>41855</v>
          </cell>
          <cell r="AP55">
            <v>41851</v>
          </cell>
          <cell r="AQ55">
            <v>42158</v>
          </cell>
          <cell r="AR55">
            <v>42215</v>
          </cell>
          <cell r="AT55" t="str">
            <v>薩摩　ほまれ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245600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12.125" style="2" customWidth="1"/>
    <col min="15" max="15" width="3.75" style="2" customWidth="1"/>
    <col min="16" max="16384" width="2.625" style="2"/>
  </cols>
  <sheetData>
    <row r="1" spans="1:52" ht="3" customHeight="1">
      <c r="A1" s="50"/>
      <c r="B1" s="51"/>
      <c r="C1" s="51"/>
      <c r="D1" s="51"/>
      <c r="E1" s="52"/>
      <c r="F1" s="48"/>
      <c r="G1" s="49"/>
      <c r="H1" s="53"/>
      <c r="I1" s="54"/>
      <c r="J1" s="5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56" t="str">
        <f>[1]基本ﾃﾞｰﾀ!$B$2</f>
        <v>☆ 学校事務統括システムⅡ XP～WIN7純正規版☆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41" t="str">
        <f>[1]基本ﾃﾞｰﾀ!$C$3</f>
        <v>Produce ： K.Saito/sub Produce M.Yamanokuchi　2002-2012 Saito Prodeuction</v>
      </c>
      <c r="E6" s="41"/>
      <c r="F6" s="41"/>
      <c r="G6" s="41"/>
      <c r="H6" s="41"/>
      <c r="I6" s="41"/>
      <c r="J6" s="57" t="s">
        <v>0</v>
      </c>
      <c r="K6" s="57"/>
      <c r="L6" s="57"/>
      <c r="M6" s="57"/>
      <c r="N6" s="57"/>
      <c r="O6" s="57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41" t="str">
        <f>[1]基本ﾃﾞｰﾀ!$C$4</f>
        <v>Microsoft Excel2010-97/03 &amp; IME/ATOK</v>
      </c>
      <c r="E7" s="41"/>
      <c r="F7" s="41"/>
      <c r="G7" s="41"/>
      <c r="H7" s="41"/>
      <c r="I7" s="41"/>
      <c r="J7" s="42" t="str">
        <f>[1]基本ﾃﾞｰﾀ!$J$3</f>
        <v>愛称：つーるﾎﾞｯｸｽ　Ver18 Win7</v>
      </c>
      <c r="K7" s="42"/>
      <c r="L7" s="42"/>
      <c r="M7" s="42"/>
      <c r="N7" s="42"/>
      <c r="O7" s="42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41" t="str">
        <f>[1]基本ﾃﾞｰﾀ!$C$5</f>
        <v>つーるﾎﾞｯｸｽ　VBA MACRO　Ver9.10　Vol5.30　XP/Win7共通版</v>
      </c>
      <c r="E8" s="41"/>
      <c r="F8" s="41"/>
      <c r="G8" s="41"/>
      <c r="H8" s="41"/>
      <c r="I8" s="41"/>
      <c r="J8" s="42" t="str">
        <f>[1]基本ﾃﾞｰﾀ!$G$5</f>
        <v>OA研究委員会管理</v>
      </c>
      <c r="K8" s="42"/>
      <c r="L8" s="42"/>
      <c r="M8" s="42"/>
      <c r="N8" s="42"/>
      <c r="O8" s="42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[1]基本ﾃﾞｰﾀ!$D$6</f>
        <v>霧島市教育委員会</v>
      </c>
      <c r="F9" s="9" t="str">
        <f>[1]基本ﾃﾞｰﾀ!$E$6</f>
        <v>高田肥文</v>
      </c>
      <c r="G9" s="4"/>
      <c r="H9" s="4"/>
      <c r="I9" s="4"/>
      <c r="J9" s="37">
        <f>[1]基本ﾃﾞｰﾀ!$J$5</f>
        <v>42633</v>
      </c>
      <c r="K9" s="38"/>
      <c r="L9" s="38"/>
      <c r="M9" s="38"/>
      <c r="N9" s="38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45" t="s">
        <v>2</v>
      </c>
      <c r="E10" s="45"/>
      <c r="F10" s="45"/>
      <c r="G10" s="45"/>
      <c r="H10" s="6"/>
      <c r="I10" s="46" t="str">
        <f>[1]基本ﾃﾞｰﾀ!$F$7</f>
        <v>姶良・伊佐教育事務所</v>
      </c>
      <c r="J10" s="47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35" t="str">
        <f>[1]基本ﾃﾞｰﾀ!D8</f>
        <v>霧島市立溝辺中学校</v>
      </c>
      <c r="G11" s="36"/>
      <c r="H11" s="36"/>
      <c r="I11" s="58" t="s">
        <v>22</v>
      </c>
      <c r="J11" s="43"/>
      <c r="K11" s="43" t="str">
        <f>[1]基本ﾃﾞｰﾀ!$H$8</f>
        <v>岩越　悟志</v>
      </c>
      <c r="L11" s="43"/>
      <c r="M11" s="43"/>
      <c r="N11" s="44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35" t="str">
        <f>[1]基本ﾃﾞｰﾀ!D9</f>
        <v>溝辺中学校</v>
      </c>
      <c r="G12" s="36"/>
      <c r="H12" s="36"/>
      <c r="I12" s="12" t="str">
        <f>[1]基本ﾃﾞｰﾀ!$J$7</f>
        <v>〒899-5212</v>
      </c>
      <c r="J12" s="13" t="str">
        <f>[1]基本ﾃﾞｰﾀ!$K$7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35" t="str">
        <f>[1]基本ﾃﾞｰﾀ!D10</f>
        <v>溝辺</v>
      </c>
      <c r="G13" s="36"/>
      <c r="H13" s="36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35" t="str">
        <f>[1]基本ﾃﾞｰﾀ!D11</f>
        <v>霧島市溝辺町有川166</v>
      </c>
      <c r="G14" s="36"/>
      <c r="H14" s="36"/>
      <c r="I14" s="46" t="str">
        <f>[1]基本ﾃﾞｰﾀ!$F$6</f>
        <v>鹿児島県 教育委員会</v>
      </c>
      <c r="J14" s="47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35" t="str">
        <f>[1]基本ﾃﾞｰﾀ!D12</f>
        <v>米森　孝代</v>
      </c>
      <c r="G15" s="36"/>
      <c r="H15" s="36"/>
      <c r="I15" s="15" t="str">
        <f>[1]基本ﾃﾞｰﾀ!$J$6</f>
        <v>〒890-8577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35" t="str">
        <f>[1]基本ﾃﾞｰﾀ!D13</f>
        <v>28</v>
      </c>
      <c r="G16" s="36"/>
      <c r="H16" s="36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35" t="str">
        <f>[1]基本ﾃﾞｰﾀ!D14</f>
        <v>01</v>
      </c>
      <c r="G17" s="36"/>
      <c r="H17" s="36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35" t="str">
        <f>[1]基本ﾃﾞｰﾀ!D15</f>
        <v>10</v>
      </c>
      <c r="G18" s="36"/>
      <c r="H18" s="36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35" t="str">
        <f>[1]基本ﾃﾞｰﾀ!D16</f>
        <v>03</v>
      </c>
      <c r="G19" s="36"/>
      <c r="H19" s="36"/>
      <c r="I19" s="46" t="str">
        <f>[1]基本ﾃﾞｰﾀ!$F$31</f>
        <v>公立学校共済組合　鹿児島支部</v>
      </c>
      <c r="J19" s="47"/>
      <c r="K19" s="10"/>
      <c r="L19" s="10" t="str">
        <f>[1]基本ﾃﾞｰﾀ!$J$31</f>
        <v>〒890-8577</v>
      </c>
      <c r="M19" s="39" t="str">
        <f>[1]基本ﾃﾞｰﾀ!$K$31</f>
        <v>鹿児島市鴨池新町10-1</v>
      </c>
      <c r="N19" s="40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35" t="str">
        <f>[1]基本ﾃﾞｰﾀ!D17</f>
        <v>01</v>
      </c>
      <c r="G20" s="36"/>
      <c r="H20" s="36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35" t="str">
        <f>[1]基本ﾃﾞｰﾀ!D18</f>
        <v>09</v>
      </c>
      <c r="G21" s="36"/>
      <c r="H21" s="36"/>
      <c r="I21" s="58" t="str">
        <f>[1]基本ﾃﾞｰﾀ!$F$33</f>
        <v>鹿児島県教育庁  内</v>
      </c>
      <c r="J21" s="43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32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35" t="str">
        <f>[1]基本ﾃﾞｰﾀ!D19</f>
        <v>02</v>
      </c>
      <c r="G22" s="36"/>
      <c r="H22" s="36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33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35" t="str">
        <f>[1]基本ﾃﾞｰﾀ!D20</f>
        <v>440710</v>
      </c>
      <c r="G23" s="36"/>
      <c r="H23" s="36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33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35" t="str">
        <f>[1]基本ﾃﾞｰﾀ!D21</f>
        <v>899-6401</v>
      </c>
      <c r="G24" s="36"/>
      <c r="H24" s="36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34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35" t="str">
        <f>[1]基本ﾃﾞｰﾀ!D22</f>
        <v>0995-59-2006</v>
      </c>
      <c r="G25" s="36"/>
      <c r="H25" s="36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35" t="str">
        <f>[1]基本ﾃﾞｰﾀ!D23</f>
        <v>0995-59-3783</v>
      </c>
      <c r="G26" s="36"/>
      <c r="H26" s="36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35" t="str">
        <f>[1]基本ﾃﾞｰﾀ!D24</f>
        <v>事務主幹</v>
      </c>
      <c r="G27" s="36"/>
      <c r="H27" s="36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35" t="str">
        <f>[1]基本ﾃﾞｰﾀ!D25</f>
        <v>齋藤　勝範</v>
      </c>
      <c r="G28" s="36"/>
      <c r="H28" s="36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35">
        <f>[1]基本ﾃﾞｰﾀ!D26</f>
        <v>0</v>
      </c>
      <c r="G29" s="36"/>
      <c r="H29" s="36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35">
        <f>[1]基本ﾃﾞｰﾀ!D27</f>
        <v>0</v>
      </c>
      <c r="G30" s="36"/>
      <c r="H30" s="36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  <mergeCell ref="F1:G1"/>
    <mergeCell ref="A1:E1"/>
    <mergeCell ref="H1:J1"/>
    <mergeCell ref="D5:O5"/>
    <mergeCell ref="J6:O6"/>
    <mergeCell ref="D6:I6"/>
    <mergeCell ref="D7:I7"/>
    <mergeCell ref="D8:I8"/>
    <mergeCell ref="J7:O7"/>
    <mergeCell ref="K11:N11"/>
    <mergeCell ref="D10:G10"/>
    <mergeCell ref="J8:O8"/>
    <mergeCell ref="I10:J10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BM72"/>
  <sheetViews>
    <sheetView tabSelected="1" zoomScale="75" zoomScaleNormal="75" workbookViewId="0">
      <pane xSplit="3" ySplit="10" topLeftCell="D38" activePane="bottomRight" state="frozen"/>
      <selection pane="topRight" activeCell="D1" sqref="D1"/>
      <selection pane="bottomLeft" activeCell="A11" sqref="A11"/>
      <selection pane="bottomRight" activeCell="AS60" sqref="AS60"/>
    </sheetView>
  </sheetViews>
  <sheetFormatPr defaultColWidth="2.625" defaultRowHeight="13.5"/>
  <sheetData>
    <row r="1" spans="4:45" ht="9" customHeight="1">
      <c r="D1" s="18">
        <v>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</row>
    <row r="2" spans="4:45" ht="9" customHeight="1">
      <c r="D2" s="18">
        <v>2</v>
      </c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</row>
    <row r="3" spans="4:45" ht="9" customHeight="1">
      <c r="D3" s="18">
        <v>3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</row>
    <row r="4" spans="4:45" ht="9" customHeight="1">
      <c r="D4" s="18">
        <v>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</row>
    <row r="5" spans="4:45" ht="9" customHeight="1">
      <c r="D5" s="18">
        <v>5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</row>
    <row r="6" spans="4:45" ht="9" customHeight="1">
      <c r="D6" s="18">
        <v>6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</row>
    <row r="7" spans="4:45" ht="9" customHeight="1">
      <c r="D7" s="18">
        <v>7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</row>
    <row r="8" spans="4:45" ht="17.25">
      <c r="D8" s="18">
        <v>8</v>
      </c>
      <c r="E8" s="79" t="s">
        <v>23</v>
      </c>
      <c r="F8" s="79"/>
      <c r="G8" s="18"/>
      <c r="H8" s="80" t="str">
        <f>IF($E9="","",(VLOOKUP($E9,[1]職員ﾃﾞｰﾀ!$B$6:$BG$106,7)))</f>
        <v xml:space="preserve">薩摩　隼人 </v>
      </c>
      <c r="I8" s="81"/>
      <c r="J8" s="81"/>
      <c r="K8" s="81"/>
      <c r="L8" s="81"/>
      <c r="M8" s="81"/>
      <c r="N8" s="82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</row>
    <row r="9" spans="4:45" ht="17.25">
      <c r="D9" s="18">
        <v>9</v>
      </c>
      <c r="E9" s="83">
        <v>50</v>
      </c>
      <c r="F9" s="83"/>
      <c r="G9" s="18"/>
      <c r="H9" s="84">
        <f>IF($E9="","",(VLOOKUP($E9,[1]職員ﾃﾞｰﾀ!$B$6:$BG$106,12)))</f>
        <v>123456</v>
      </c>
      <c r="I9" s="85"/>
      <c r="J9" s="85"/>
      <c r="K9" s="85"/>
      <c r="L9" s="86"/>
      <c r="M9" s="31"/>
      <c r="N9" s="31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</row>
    <row r="10" spans="4:45">
      <c r="D10" s="18">
        <v>10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</row>
    <row r="11" spans="4:45">
      <c r="D11" s="18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</row>
    <row r="12" spans="4:45">
      <c r="D12" s="18"/>
      <c r="E12" s="87" t="s">
        <v>40</v>
      </c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</row>
    <row r="13" spans="4:45">
      <c r="D13" s="1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</row>
    <row r="14" spans="4:45" ht="13.5" customHeight="1">
      <c r="D14" s="18"/>
      <c r="E14" s="115"/>
      <c r="F14" s="121" t="s">
        <v>60</v>
      </c>
      <c r="G14" s="121"/>
      <c r="H14" s="121"/>
      <c r="I14" s="121"/>
      <c r="J14" s="121"/>
      <c r="K14" s="121"/>
      <c r="L14" s="121"/>
      <c r="M14" s="121"/>
      <c r="N14" s="116"/>
      <c r="O14" s="20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2"/>
    </row>
    <row r="15" spans="4:45" ht="13.5" customHeight="1">
      <c r="D15" s="18"/>
      <c r="E15" s="119"/>
      <c r="F15" s="123"/>
      <c r="G15" s="123"/>
      <c r="H15" s="123"/>
      <c r="I15" s="123"/>
      <c r="J15" s="123"/>
      <c r="K15" s="123"/>
      <c r="L15" s="123"/>
      <c r="M15" s="123"/>
      <c r="N15" s="120"/>
      <c r="O15" s="23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5"/>
    </row>
    <row r="16" spans="4:45" ht="13.5" customHeight="1">
      <c r="D16" s="18"/>
      <c r="E16" s="115"/>
      <c r="F16" s="121" t="s">
        <v>61</v>
      </c>
      <c r="G16" s="121"/>
      <c r="H16" s="121"/>
      <c r="I16" s="121"/>
      <c r="J16" s="121"/>
      <c r="K16" s="121"/>
      <c r="L16" s="121"/>
      <c r="M16" s="121"/>
      <c r="N16" s="116"/>
      <c r="O16" s="20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2"/>
    </row>
    <row r="17" spans="4:65" ht="13.5" customHeight="1">
      <c r="D17" s="18"/>
      <c r="E17" s="119"/>
      <c r="F17" s="123"/>
      <c r="G17" s="123"/>
      <c r="H17" s="123"/>
      <c r="I17" s="123"/>
      <c r="J17" s="123"/>
      <c r="K17" s="123"/>
      <c r="L17" s="123"/>
      <c r="M17" s="123"/>
      <c r="N17" s="120"/>
      <c r="O17" s="23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7"/>
      <c r="AH17" s="27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5"/>
    </row>
    <row r="18" spans="4:65" ht="13.5" customHeight="1">
      <c r="D18" s="18"/>
      <c r="E18" s="115"/>
      <c r="F18" s="121" t="s">
        <v>55</v>
      </c>
      <c r="G18" s="121"/>
      <c r="H18" s="121"/>
      <c r="I18" s="121"/>
      <c r="J18" s="121"/>
      <c r="K18" s="121"/>
      <c r="L18" s="121"/>
      <c r="M18" s="121"/>
      <c r="N18" s="116"/>
      <c r="O18" s="20" t="s">
        <v>45</v>
      </c>
      <c r="P18" s="21"/>
      <c r="Q18" s="21"/>
      <c r="R18" s="21"/>
      <c r="S18" s="21"/>
      <c r="T18" s="21" t="s">
        <v>41</v>
      </c>
      <c r="U18" s="21"/>
      <c r="X18" s="21"/>
      <c r="Y18" s="21"/>
      <c r="Z18" s="21"/>
      <c r="AA18" s="21"/>
      <c r="AC18" s="91" t="s">
        <v>43</v>
      </c>
      <c r="AD18" s="90"/>
      <c r="AE18" s="90"/>
      <c r="AF18" s="90"/>
      <c r="AG18" s="127" t="s">
        <v>62</v>
      </c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9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</row>
    <row r="19" spans="4:65" ht="13.5" customHeight="1">
      <c r="D19" s="18"/>
      <c r="E19" s="117"/>
      <c r="F19" s="122"/>
      <c r="G19" s="122"/>
      <c r="H19" s="122"/>
      <c r="I19" s="122"/>
      <c r="J19" s="122"/>
      <c r="K19" s="122"/>
      <c r="L19" s="122"/>
      <c r="M19" s="122"/>
      <c r="N19" s="118"/>
      <c r="O19" s="26" t="s">
        <v>44</v>
      </c>
      <c r="P19" s="27"/>
      <c r="Q19" s="27"/>
      <c r="R19" s="27"/>
      <c r="S19" s="27"/>
      <c r="T19" s="27"/>
      <c r="U19" s="27"/>
      <c r="X19" s="27"/>
      <c r="Y19" s="27"/>
      <c r="Z19" s="27"/>
      <c r="AA19" s="27"/>
      <c r="AC19" s="92"/>
      <c r="AD19" s="93"/>
      <c r="AE19" s="93"/>
      <c r="AF19" s="93"/>
      <c r="AG19" s="130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</row>
    <row r="20" spans="4:65" ht="13.5" customHeight="1">
      <c r="D20" s="18"/>
      <c r="E20" s="119"/>
      <c r="F20" s="123"/>
      <c r="G20" s="123"/>
      <c r="H20" s="123"/>
      <c r="I20" s="123"/>
      <c r="J20" s="123"/>
      <c r="K20" s="123"/>
      <c r="L20" s="123"/>
      <c r="M20" s="123"/>
      <c r="N20" s="120"/>
      <c r="O20" s="89" t="s">
        <v>42</v>
      </c>
      <c r="P20" s="24"/>
      <c r="Q20" s="24"/>
      <c r="R20" s="24"/>
      <c r="S20" s="24"/>
      <c r="T20" s="24"/>
      <c r="U20" s="24"/>
      <c r="X20" s="24"/>
      <c r="Y20" s="24"/>
      <c r="Z20" s="24"/>
      <c r="AA20" s="24"/>
      <c r="AC20" s="94"/>
      <c r="AD20" s="95"/>
      <c r="AE20" s="95"/>
      <c r="AF20" s="95"/>
      <c r="AG20" s="133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5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</row>
    <row r="21" spans="4:65">
      <c r="D21" s="18"/>
      <c r="E21" s="20"/>
      <c r="F21" s="124"/>
      <c r="G21" s="124"/>
      <c r="H21" s="124"/>
      <c r="I21" s="124"/>
      <c r="J21" s="124"/>
      <c r="K21" s="124"/>
      <c r="L21" s="124"/>
      <c r="M21" s="124"/>
      <c r="N21" s="22"/>
      <c r="O21" s="74"/>
      <c r="P21" s="61"/>
      <c r="Q21" s="61"/>
      <c r="R21" s="61"/>
      <c r="S21" s="61"/>
      <c r="T21" s="61"/>
      <c r="U21" s="6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7"/>
      <c r="AH21" s="27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2"/>
    </row>
    <row r="22" spans="4:65">
      <c r="D22" s="18"/>
      <c r="E22" s="26"/>
      <c r="F22" s="125"/>
      <c r="G22" s="125"/>
      <c r="H22" s="125"/>
      <c r="I22" s="125"/>
      <c r="J22" s="125"/>
      <c r="K22" s="125"/>
      <c r="L22" s="125"/>
      <c r="M22" s="125"/>
      <c r="N22" s="28"/>
      <c r="O22" s="75"/>
      <c r="P22" s="76"/>
      <c r="Q22" s="76"/>
      <c r="R22" s="76"/>
      <c r="S22" s="76"/>
      <c r="T22" s="76"/>
      <c r="U22" s="76"/>
      <c r="V22" s="60" t="s">
        <v>24</v>
      </c>
      <c r="W22" s="60"/>
      <c r="X22" s="60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8"/>
    </row>
    <row r="23" spans="4:65" ht="13.5" customHeight="1">
      <c r="D23" s="18"/>
      <c r="E23" s="117"/>
      <c r="F23" s="122" t="s">
        <v>56</v>
      </c>
      <c r="G23" s="122"/>
      <c r="H23" s="122"/>
      <c r="I23" s="122"/>
      <c r="J23" s="122"/>
      <c r="K23" s="122"/>
      <c r="L23" s="122"/>
      <c r="M23" s="122"/>
      <c r="N23" s="118"/>
      <c r="O23" s="75"/>
      <c r="P23" s="76"/>
      <c r="Q23" s="76"/>
      <c r="R23" s="76"/>
      <c r="S23" s="76"/>
      <c r="T23" s="76"/>
      <c r="U23" s="76"/>
      <c r="V23" s="27"/>
      <c r="W23" s="27"/>
      <c r="X23" s="29"/>
      <c r="Y23" s="29"/>
      <c r="Z23" s="29"/>
      <c r="AA23" s="29"/>
      <c r="AB23" s="29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8"/>
    </row>
    <row r="24" spans="4:65" ht="14.25" customHeight="1">
      <c r="D24" s="18"/>
      <c r="E24" s="117"/>
      <c r="F24" s="122"/>
      <c r="G24" s="122"/>
      <c r="H24" s="122"/>
      <c r="I24" s="122"/>
      <c r="J24" s="122"/>
      <c r="K24" s="122"/>
      <c r="L24" s="122"/>
      <c r="M24" s="122"/>
      <c r="N24" s="118"/>
      <c r="O24" s="75"/>
      <c r="P24" s="76"/>
      <c r="Q24" s="76"/>
      <c r="R24" s="76"/>
      <c r="S24" s="76"/>
      <c r="T24" s="76"/>
      <c r="U24" s="76"/>
      <c r="V24" s="96" t="s">
        <v>63</v>
      </c>
      <c r="W24" s="96"/>
      <c r="X24" s="96"/>
      <c r="Y24" s="96"/>
      <c r="Z24" s="96"/>
      <c r="AA24" s="96"/>
      <c r="AB24" s="96"/>
      <c r="AC24" s="96"/>
      <c r="AD24" s="27"/>
      <c r="AE24" s="27"/>
      <c r="AF24" s="27"/>
      <c r="AG24" s="27"/>
      <c r="AH24" s="27"/>
      <c r="AI24" s="27"/>
      <c r="AJ24" s="27" t="s">
        <v>25</v>
      </c>
      <c r="AK24" s="27"/>
      <c r="AL24" s="27"/>
      <c r="AM24" s="27"/>
      <c r="AN24" s="27"/>
      <c r="AO24" s="27"/>
      <c r="AP24" s="27"/>
      <c r="AQ24" s="27"/>
      <c r="AR24" s="27"/>
      <c r="AS24" s="28"/>
    </row>
    <row r="25" spans="4:65" ht="13.5" customHeight="1">
      <c r="D25" s="18"/>
      <c r="E25" s="117"/>
      <c r="F25" s="122"/>
      <c r="G25" s="122"/>
      <c r="H25" s="122"/>
      <c r="I25" s="122"/>
      <c r="J25" s="122"/>
      <c r="K25" s="122"/>
      <c r="L25" s="122"/>
      <c r="M25" s="122"/>
      <c r="N25" s="118"/>
      <c r="O25" s="75"/>
      <c r="P25" s="76"/>
      <c r="Q25" s="76"/>
      <c r="R25" s="76"/>
      <c r="S25" s="76"/>
      <c r="T25" s="76"/>
      <c r="U25" s="76"/>
      <c r="V25" s="27"/>
      <c r="W25" s="27"/>
      <c r="X25" s="29"/>
      <c r="Y25" s="29"/>
      <c r="Z25" s="29"/>
      <c r="AA25" s="29"/>
      <c r="AB25" s="29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8"/>
    </row>
    <row r="26" spans="4:65">
      <c r="D26" s="18"/>
      <c r="E26" s="26"/>
      <c r="F26" s="125"/>
      <c r="G26" s="125"/>
      <c r="H26" s="125"/>
      <c r="I26" s="125"/>
      <c r="J26" s="125"/>
      <c r="K26" s="125"/>
      <c r="L26" s="125"/>
      <c r="M26" s="125"/>
      <c r="N26" s="28"/>
      <c r="O26" s="75"/>
      <c r="P26" s="76"/>
      <c r="Q26" s="76"/>
      <c r="R26" s="76"/>
      <c r="S26" s="76"/>
      <c r="T26" s="76"/>
      <c r="U26" s="76"/>
      <c r="V26" s="60" t="s">
        <v>26</v>
      </c>
      <c r="W26" s="60"/>
      <c r="X26" s="60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8"/>
    </row>
    <row r="27" spans="4:65">
      <c r="D27" s="18"/>
      <c r="E27" s="23"/>
      <c r="F27" s="126"/>
      <c r="G27" s="126"/>
      <c r="H27" s="126"/>
      <c r="I27" s="126"/>
      <c r="J27" s="126"/>
      <c r="K27" s="126"/>
      <c r="L27" s="126"/>
      <c r="M27" s="126"/>
      <c r="N27" s="25"/>
      <c r="O27" s="77"/>
      <c r="P27" s="78"/>
      <c r="Q27" s="78"/>
      <c r="R27" s="78"/>
      <c r="S27" s="78"/>
      <c r="T27" s="78"/>
      <c r="U27" s="78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5"/>
    </row>
    <row r="28" spans="4:65" ht="13.5" customHeight="1">
      <c r="D28" s="18"/>
      <c r="E28" s="102"/>
      <c r="F28" s="108" t="s">
        <v>57</v>
      </c>
      <c r="G28" s="108"/>
      <c r="H28" s="108"/>
      <c r="I28" s="108"/>
      <c r="J28" s="108"/>
      <c r="K28" s="108"/>
      <c r="L28" s="108"/>
      <c r="M28" s="108"/>
      <c r="N28" s="103"/>
      <c r="O28" s="20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2"/>
    </row>
    <row r="29" spans="4:65" ht="13.5" customHeight="1">
      <c r="D29" s="18"/>
      <c r="E29" s="104"/>
      <c r="F29" s="109"/>
      <c r="G29" s="109"/>
      <c r="H29" s="109"/>
      <c r="I29" s="109"/>
      <c r="J29" s="109"/>
      <c r="K29" s="109"/>
      <c r="L29" s="109"/>
      <c r="M29" s="109"/>
      <c r="N29" s="105"/>
      <c r="O29" s="26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8"/>
    </row>
    <row r="30" spans="4:65" ht="13.5" customHeight="1">
      <c r="D30" s="18"/>
      <c r="E30" s="104"/>
      <c r="F30" s="109"/>
      <c r="G30" s="109"/>
      <c r="H30" s="109"/>
      <c r="I30" s="109"/>
      <c r="J30" s="109"/>
      <c r="K30" s="109"/>
      <c r="L30" s="109"/>
      <c r="M30" s="109"/>
      <c r="N30" s="105"/>
      <c r="O30" s="26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 t="s">
        <v>25</v>
      </c>
      <c r="AK30" s="27"/>
      <c r="AL30" s="27"/>
      <c r="AM30" s="27"/>
      <c r="AN30" s="27"/>
      <c r="AO30" s="27"/>
      <c r="AP30" s="27"/>
      <c r="AQ30" s="27"/>
      <c r="AR30" s="27"/>
      <c r="AS30" s="28"/>
    </row>
    <row r="31" spans="4:65" ht="13.5" customHeight="1">
      <c r="D31" s="18"/>
      <c r="E31" s="106"/>
      <c r="F31" s="110"/>
      <c r="G31" s="110"/>
      <c r="H31" s="110"/>
      <c r="I31" s="110"/>
      <c r="J31" s="110"/>
      <c r="K31" s="110"/>
      <c r="L31" s="110"/>
      <c r="M31" s="110"/>
      <c r="N31" s="107"/>
      <c r="O31" s="23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5"/>
    </row>
    <row r="32" spans="4:65" ht="13.5" customHeight="1">
      <c r="D32" s="18"/>
      <c r="E32" s="115"/>
      <c r="F32" s="121" t="s">
        <v>58</v>
      </c>
      <c r="G32" s="121"/>
      <c r="H32" s="121"/>
      <c r="I32" s="121"/>
      <c r="J32" s="121"/>
      <c r="K32" s="121"/>
      <c r="L32" s="121"/>
      <c r="M32" s="121"/>
      <c r="N32" s="116"/>
      <c r="O32" s="20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2"/>
    </row>
    <row r="33" spans="4:45" ht="13.5" customHeight="1">
      <c r="D33" s="18"/>
      <c r="E33" s="117"/>
      <c r="F33" s="122"/>
      <c r="G33" s="122"/>
      <c r="H33" s="122"/>
      <c r="I33" s="122"/>
      <c r="J33" s="122"/>
      <c r="K33" s="122"/>
      <c r="L33" s="122"/>
      <c r="M33" s="122"/>
      <c r="N33" s="118"/>
      <c r="O33" s="26"/>
      <c r="P33" s="27"/>
      <c r="Q33" s="27"/>
      <c r="R33" s="27"/>
      <c r="S33" s="27"/>
      <c r="T33" s="27"/>
      <c r="U33" s="27"/>
      <c r="V33" s="27" t="s">
        <v>27</v>
      </c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 t="s">
        <v>28</v>
      </c>
      <c r="AK33" s="27"/>
      <c r="AL33" s="27"/>
      <c r="AM33" s="27"/>
      <c r="AN33" s="27"/>
      <c r="AO33" s="27"/>
      <c r="AP33" s="27"/>
      <c r="AQ33" s="27"/>
      <c r="AR33" s="27"/>
      <c r="AS33" s="28"/>
    </row>
    <row r="34" spans="4:45" ht="13.5" customHeight="1">
      <c r="D34" s="18"/>
      <c r="E34" s="117"/>
      <c r="F34" s="122"/>
      <c r="G34" s="122"/>
      <c r="H34" s="122"/>
      <c r="I34" s="122"/>
      <c r="J34" s="122"/>
      <c r="K34" s="122"/>
      <c r="L34" s="122"/>
      <c r="M34" s="122"/>
      <c r="N34" s="118"/>
      <c r="O34" s="26"/>
      <c r="P34" s="27"/>
      <c r="Q34" s="27"/>
      <c r="R34" s="27"/>
      <c r="S34" s="27"/>
      <c r="T34" s="27"/>
      <c r="U34" s="27"/>
      <c r="V34" s="27" t="s">
        <v>29</v>
      </c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 t="s">
        <v>30</v>
      </c>
      <c r="AK34" s="27"/>
      <c r="AL34" s="27"/>
      <c r="AM34" s="27"/>
      <c r="AN34" s="27"/>
      <c r="AO34" s="27"/>
      <c r="AP34" s="27"/>
      <c r="AQ34" s="27"/>
      <c r="AR34" s="27"/>
      <c r="AS34" s="28"/>
    </row>
    <row r="35" spans="4:45" ht="13.5" customHeight="1">
      <c r="D35" s="18"/>
      <c r="E35" s="119"/>
      <c r="F35" s="123"/>
      <c r="G35" s="123"/>
      <c r="H35" s="123"/>
      <c r="I35" s="123"/>
      <c r="J35" s="123"/>
      <c r="K35" s="123"/>
      <c r="L35" s="123"/>
      <c r="M35" s="123"/>
      <c r="N35" s="120"/>
      <c r="O35" s="23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5"/>
    </row>
    <row r="36" spans="4:45" ht="13.5" customHeight="1">
      <c r="D36" s="18"/>
      <c r="E36" s="102"/>
      <c r="F36" s="108" t="s">
        <v>59</v>
      </c>
      <c r="G36" s="108"/>
      <c r="H36" s="108"/>
      <c r="I36" s="108"/>
      <c r="J36" s="108"/>
      <c r="K36" s="108"/>
      <c r="L36" s="108"/>
      <c r="M36" s="108"/>
      <c r="N36" s="103"/>
      <c r="O36" s="20"/>
      <c r="P36" s="67" t="s">
        <v>54</v>
      </c>
      <c r="Q36" s="67"/>
      <c r="R36" s="67"/>
      <c r="S36" s="67"/>
      <c r="T36" s="67"/>
      <c r="U36" s="67"/>
      <c r="V36" s="67"/>
      <c r="W36" s="21"/>
      <c r="X36" s="102"/>
      <c r="Y36" s="108" t="s">
        <v>53</v>
      </c>
      <c r="Z36" s="108"/>
      <c r="AA36" s="108"/>
      <c r="AB36" s="108"/>
      <c r="AC36" s="108"/>
      <c r="AD36" s="108"/>
      <c r="AE36" s="108"/>
      <c r="AF36" s="108"/>
      <c r="AG36" s="103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2"/>
    </row>
    <row r="37" spans="4:45" ht="13.5" customHeight="1">
      <c r="D37" s="18"/>
      <c r="E37" s="104"/>
      <c r="F37" s="109"/>
      <c r="G37" s="109"/>
      <c r="H37" s="109"/>
      <c r="I37" s="109"/>
      <c r="J37" s="109"/>
      <c r="K37" s="109"/>
      <c r="L37" s="109"/>
      <c r="M37" s="109"/>
      <c r="N37" s="105"/>
      <c r="O37" s="26"/>
      <c r="P37" s="68"/>
      <c r="Q37" s="68"/>
      <c r="R37" s="68"/>
      <c r="S37" s="68"/>
      <c r="T37" s="68"/>
      <c r="U37" s="68"/>
      <c r="V37" s="68"/>
      <c r="W37" s="27"/>
      <c r="X37" s="104"/>
      <c r="Y37" s="109"/>
      <c r="Z37" s="109"/>
      <c r="AA37" s="109"/>
      <c r="AB37" s="109"/>
      <c r="AC37" s="109"/>
      <c r="AD37" s="109"/>
      <c r="AE37" s="109"/>
      <c r="AF37" s="109"/>
      <c r="AG37" s="105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8"/>
    </row>
    <row r="38" spans="4:45" ht="13.5" customHeight="1">
      <c r="D38" s="18"/>
      <c r="E38" s="104"/>
      <c r="F38" s="109"/>
      <c r="G38" s="109"/>
      <c r="H38" s="109"/>
      <c r="I38" s="109"/>
      <c r="J38" s="109"/>
      <c r="K38" s="109"/>
      <c r="L38" s="109"/>
      <c r="M38" s="109"/>
      <c r="N38" s="105"/>
      <c r="O38" s="26"/>
      <c r="P38" s="68"/>
      <c r="Q38" s="68"/>
      <c r="R38" s="68"/>
      <c r="S38" s="68"/>
      <c r="T38" s="68"/>
      <c r="U38" s="68"/>
      <c r="V38" s="68"/>
      <c r="W38" s="27"/>
      <c r="X38" s="104"/>
      <c r="Y38" s="109"/>
      <c r="Z38" s="109"/>
      <c r="AA38" s="109"/>
      <c r="AB38" s="109"/>
      <c r="AC38" s="109"/>
      <c r="AD38" s="109"/>
      <c r="AE38" s="109"/>
      <c r="AF38" s="109"/>
      <c r="AG38" s="105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8"/>
    </row>
    <row r="39" spans="4:45" ht="13.5" customHeight="1">
      <c r="D39" s="18"/>
      <c r="E39" s="106"/>
      <c r="F39" s="110"/>
      <c r="G39" s="110"/>
      <c r="H39" s="110"/>
      <c r="I39" s="110"/>
      <c r="J39" s="110"/>
      <c r="K39" s="110"/>
      <c r="L39" s="110"/>
      <c r="M39" s="110"/>
      <c r="N39" s="107"/>
      <c r="O39" s="23"/>
      <c r="P39" s="69"/>
      <c r="Q39" s="69"/>
      <c r="R39" s="69"/>
      <c r="S39" s="69"/>
      <c r="T39" s="69"/>
      <c r="U39" s="69"/>
      <c r="V39" s="69"/>
      <c r="W39" s="24"/>
      <c r="X39" s="106"/>
      <c r="Y39" s="110"/>
      <c r="Z39" s="110"/>
      <c r="AA39" s="110"/>
      <c r="AB39" s="110"/>
      <c r="AC39" s="110"/>
      <c r="AD39" s="110"/>
      <c r="AE39" s="110"/>
      <c r="AF39" s="110"/>
      <c r="AG39" s="107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5"/>
    </row>
    <row r="40" spans="4:45" ht="21" customHeight="1">
      <c r="D40" s="18"/>
      <c r="E40" s="63" t="s">
        <v>31</v>
      </c>
      <c r="F40" s="64"/>
      <c r="G40" s="64"/>
      <c r="H40" s="64"/>
      <c r="I40" s="64"/>
      <c r="J40" s="64"/>
      <c r="K40" s="64"/>
      <c r="L40" s="62" t="s">
        <v>47</v>
      </c>
      <c r="M40" s="62"/>
      <c r="N40" s="62"/>
      <c r="O40" s="62"/>
      <c r="P40" s="62"/>
      <c r="Q40" s="62"/>
      <c r="R40" s="63" t="s">
        <v>48</v>
      </c>
      <c r="S40" s="64"/>
      <c r="T40" s="64"/>
      <c r="U40" s="64"/>
      <c r="V40" s="64"/>
      <c r="W40" s="64"/>
      <c r="X40" s="65"/>
      <c r="Y40" s="63" t="s">
        <v>31</v>
      </c>
      <c r="Z40" s="64"/>
      <c r="AA40" s="64"/>
      <c r="AB40" s="64"/>
      <c r="AC40" s="64"/>
      <c r="AD40" s="64"/>
      <c r="AE40" s="64"/>
      <c r="AF40" s="62" t="s">
        <v>47</v>
      </c>
      <c r="AG40" s="62"/>
      <c r="AH40" s="62"/>
      <c r="AI40" s="62"/>
      <c r="AJ40" s="62"/>
      <c r="AK40" s="62"/>
      <c r="AL40" s="66" t="s">
        <v>48</v>
      </c>
      <c r="AM40" s="66"/>
      <c r="AN40" s="66"/>
      <c r="AO40" s="66"/>
      <c r="AP40" s="66"/>
      <c r="AQ40" s="66"/>
      <c r="AR40" s="66"/>
      <c r="AS40" s="66"/>
    </row>
    <row r="41" spans="4:45" ht="21" customHeight="1">
      <c r="D41" s="18"/>
      <c r="E41" s="97" t="s">
        <v>46</v>
      </c>
      <c r="F41" s="98"/>
      <c r="G41" s="98"/>
      <c r="H41" s="98"/>
      <c r="I41" s="98"/>
      <c r="J41" s="98"/>
      <c r="K41" s="98"/>
      <c r="L41" s="100" t="s">
        <v>49</v>
      </c>
      <c r="M41" s="100"/>
      <c r="N41" s="100"/>
      <c r="O41" s="100"/>
      <c r="P41" s="100"/>
      <c r="Q41" s="100"/>
      <c r="R41" s="97"/>
      <c r="S41" s="98"/>
      <c r="T41" s="98"/>
      <c r="U41" s="98"/>
      <c r="V41" s="98"/>
      <c r="W41" s="98"/>
      <c r="X41" s="99"/>
      <c r="Y41" s="97" t="s">
        <v>46</v>
      </c>
      <c r="Z41" s="98"/>
      <c r="AA41" s="98"/>
      <c r="AB41" s="98"/>
      <c r="AC41" s="98"/>
      <c r="AD41" s="98"/>
      <c r="AE41" s="98"/>
      <c r="AF41" s="100" t="s">
        <v>49</v>
      </c>
      <c r="AG41" s="100"/>
      <c r="AH41" s="100"/>
      <c r="AI41" s="100"/>
      <c r="AJ41" s="100"/>
      <c r="AK41" s="100"/>
      <c r="AL41" s="62"/>
      <c r="AM41" s="62"/>
      <c r="AN41" s="62"/>
      <c r="AO41" s="62"/>
      <c r="AP41" s="62"/>
      <c r="AQ41" s="62"/>
      <c r="AR41" s="62"/>
      <c r="AS41" s="62"/>
    </row>
    <row r="42" spans="4:45" ht="21" customHeight="1">
      <c r="D42" s="18"/>
      <c r="E42" s="97" t="s">
        <v>46</v>
      </c>
      <c r="F42" s="98"/>
      <c r="G42" s="98"/>
      <c r="H42" s="98"/>
      <c r="I42" s="98"/>
      <c r="J42" s="98"/>
      <c r="K42" s="98"/>
      <c r="L42" s="100" t="s">
        <v>49</v>
      </c>
      <c r="M42" s="100"/>
      <c r="N42" s="100"/>
      <c r="O42" s="100"/>
      <c r="P42" s="100"/>
      <c r="Q42" s="100"/>
      <c r="R42" s="97"/>
      <c r="S42" s="98"/>
      <c r="T42" s="98"/>
      <c r="U42" s="98"/>
      <c r="V42" s="98"/>
      <c r="W42" s="98"/>
      <c r="X42" s="99"/>
      <c r="Y42" s="97" t="s">
        <v>46</v>
      </c>
      <c r="Z42" s="98"/>
      <c r="AA42" s="98"/>
      <c r="AB42" s="98"/>
      <c r="AC42" s="98"/>
      <c r="AD42" s="98"/>
      <c r="AE42" s="98"/>
      <c r="AF42" s="100" t="s">
        <v>49</v>
      </c>
      <c r="AG42" s="100"/>
      <c r="AH42" s="100"/>
      <c r="AI42" s="100"/>
      <c r="AJ42" s="100"/>
      <c r="AK42" s="100"/>
      <c r="AL42" s="62"/>
      <c r="AM42" s="62"/>
      <c r="AN42" s="62"/>
      <c r="AO42" s="62"/>
      <c r="AP42" s="62"/>
      <c r="AQ42" s="62"/>
      <c r="AR42" s="62"/>
      <c r="AS42" s="62"/>
    </row>
    <row r="43" spans="4:45" ht="21" customHeight="1">
      <c r="D43" s="18"/>
      <c r="E43" s="97" t="s">
        <v>46</v>
      </c>
      <c r="F43" s="98"/>
      <c r="G43" s="98"/>
      <c r="H43" s="98"/>
      <c r="I43" s="98"/>
      <c r="J43" s="98"/>
      <c r="K43" s="98"/>
      <c r="L43" s="100" t="s">
        <v>49</v>
      </c>
      <c r="M43" s="100"/>
      <c r="N43" s="100"/>
      <c r="O43" s="100"/>
      <c r="P43" s="100"/>
      <c r="Q43" s="100"/>
      <c r="R43" s="97"/>
      <c r="S43" s="98"/>
      <c r="T43" s="98"/>
      <c r="U43" s="98"/>
      <c r="V43" s="98"/>
      <c r="W43" s="98"/>
      <c r="X43" s="99"/>
      <c r="Y43" s="97" t="s">
        <v>46</v>
      </c>
      <c r="Z43" s="98"/>
      <c r="AA43" s="98"/>
      <c r="AB43" s="98"/>
      <c r="AC43" s="98"/>
      <c r="AD43" s="98"/>
      <c r="AE43" s="98"/>
      <c r="AF43" s="100" t="s">
        <v>49</v>
      </c>
      <c r="AG43" s="100"/>
      <c r="AH43" s="100"/>
      <c r="AI43" s="100"/>
      <c r="AJ43" s="100"/>
      <c r="AK43" s="100"/>
      <c r="AL43" s="62"/>
      <c r="AM43" s="62"/>
      <c r="AN43" s="62"/>
      <c r="AO43" s="62"/>
      <c r="AP43" s="62"/>
      <c r="AQ43" s="62"/>
      <c r="AR43" s="62"/>
      <c r="AS43" s="62"/>
    </row>
    <row r="44" spans="4:45" ht="21" customHeight="1">
      <c r="D44" s="18"/>
      <c r="E44" s="97" t="s">
        <v>46</v>
      </c>
      <c r="F44" s="98"/>
      <c r="G44" s="98"/>
      <c r="H44" s="98"/>
      <c r="I44" s="98"/>
      <c r="J44" s="98"/>
      <c r="K44" s="98"/>
      <c r="L44" s="100" t="s">
        <v>49</v>
      </c>
      <c r="M44" s="100"/>
      <c r="N44" s="100"/>
      <c r="O44" s="100"/>
      <c r="P44" s="100"/>
      <c r="Q44" s="100"/>
      <c r="R44" s="97"/>
      <c r="S44" s="98"/>
      <c r="T44" s="98"/>
      <c r="U44" s="98"/>
      <c r="V44" s="98"/>
      <c r="W44" s="98"/>
      <c r="X44" s="99"/>
      <c r="Y44" s="97" t="s">
        <v>46</v>
      </c>
      <c r="Z44" s="98"/>
      <c r="AA44" s="98"/>
      <c r="AB44" s="98"/>
      <c r="AC44" s="98"/>
      <c r="AD44" s="98"/>
      <c r="AE44" s="98"/>
      <c r="AF44" s="100" t="s">
        <v>49</v>
      </c>
      <c r="AG44" s="100"/>
      <c r="AH44" s="100"/>
      <c r="AI44" s="100"/>
      <c r="AJ44" s="100"/>
      <c r="AK44" s="100"/>
      <c r="AL44" s="62"/>
      <c r="AM44" s="62"/>
      <c r="AN44" s="62"/>
      <c r="AO44" s="62"/>
      <c r="AP44" s="62"/>
      <c r="AQ44" s="62"/>
      <c r="AR44" s="62"/>
      <c r="AS44" s="62"/>
    </row>
    <row r="45" spans="4:45" ht="21" customHeight="1">
      <c r="D45" s="18"/>
      <c r="E45" s="97" t="s">
        <v>46</v>
      </c>
      <c r="F45" s="98"/>
      <c r="G45" s="98"/>
      <c r="H45" s="98"/>
      <c r="I45" s="98"/>
      <c r="J45" s="98"/>
      <c r="K45" s="98"/>
      <c r="L45" s="100" t="s">
        <v>49</v>
      </c>
      <c r="M45" s="100"/>
      <c r="N45" s="100"/>
      <c r="O45" s="100"/>
      <c r="P45" s="100"/>
      <c r="Q45" s="100"/>
      <c r="R45" s="97"/>
      <c r="S45" s="98"/>
      <c r="T45" s="98"/>
      <c r="U45" s="98"/>
      <c r="V45" s="98"/>
      <c r="W45" s="98"/>
      <c r="X45" s="99"/>
      <c r="Y45" s="97" t="s">
        <v>46</v>
      </c>
      <c r="Z45" s="98"/>
      <c r="AA45" s="98"/>
      <c r="AB45" s="98"/>
      <c r="AC45" s="98"/>
      <c r="AD45" s="98"/>
      <c r="AE45" s="98"/>
      <c r="AF45" s="100" t="s">
        <v>49</v>
      </c>
      <c r="AG45" s="100"/>
      <c r="AH45" s="100"/>
      <c r="AI45" s="100"/>
      <c r="AJ45" s="100"/>
      <c r="AK45" s="100"/>
      <c r="AL45" s="62"/>
      <c r="AM45" s="62"/>
      <c r="AN45" s="62"/>
      <c r="AO45" s="62"/>
      <c r="AP45" s="62"/>
      <c r="AQ45" s="62"/>
      <c r="AR45" s="62"/>
      <c r="AS45" s="62"/>
    </row>
    <row r="46" spans="4:45" ht="21" customHeight="1">
      <c r="D46" s="18"/>
      <c r="E46" s="97" t="s">
        <v>46</v>
      </c>
      <c r="F46" s="98"/>
      <c r="G46" s="98"/>
      <c r="H46" s="98"/>
      <c r="I46" s="98"/>
      <c r="J46" s="98"/>
      <c r="K46" s="98"/>
      <c r="L46" s="100" t="s">
        <v>49</v>
      </c>
      <c r="M46" s="100"/>
      <c r="N46" s="100"/>
      <c r="O46" s="100"/>
      <c r="P46" s="100"/>
      <c r="Q46" s="100"/>
      <c r="R46" s="97"/>
      <c r="S46" s="98"/>
      <c r="T46" s="98"/>
      <c r="U46" s="98"/>
      <c r="V46" s="98"/>
      <c r="W46" s="98"/>
      <c r="X46" s="99"/>
      <c r="Y46" s="97" t="s">
        <v>46</v>
      </c>
      <c r="Z46" s="98"/>
      <c r="AA46" s="98"/>
      <c r="AB46" s="98"/>
      <c r="AC46" s="98"/>
      <c r="AD46" s="98"/>
      <c r="AE46" s="98"/>
      <c r="AF46" s="100" t="s">
        <v>49</v>
      </c>
      <c r="AG46" s="100"/>
      <c r="AH46" s="100"/>
      <c r="AI46" s="100"/>
      <c r="AJ46" s="100"/>
      <c r="AK46" s="100"/>
      <c r="AL46" s="62"/>
      <c r="AM46" s="62"/>
      <c r="AN46" s="62"/>
      <c r="AO46" s="62"/>
      <c r="AP46" s="62"/>
      <c r="AQ46" s="62"/>
      <c r="AR46" s="62"/>
      <c r="AS46" s="62"/>
    </row>
    <row r="47" spans="4:45" ht="21" customHeight="1">
      <c r="D47" s="18"/>
      <c r="E47" s="97" t="s">
        <v>46</v>
      </c>
      <c r="F47" s="98"/>
      <c r="G47" s="98"/>
      <c r="H47" s="98"/>
      <c r="I47" s="98"/>
      <c r="J47" s="98"/>
      <c r="K47" s="98"/>
      <c r="L47" s="100" t="s">
        <v>49</v>
      </c>
      <c r="M47" s="100"/>
      <c r="N47" s="100"/>
      <c r="O47" s="100"/>
      <c r="P47" s="100"/>
      <c r="Q47" s="100"/>
      <c r="R47" s="97"/>
      <c r="S47" s="98"/>
      <c r="T47" s="98"/>
      <c r="U47" s="98"/>
      <c r="V47" s="98"/>
      <c r="W47" s="98"/>
      <c r="X47" s="99"/>
      <c r="Y47" s="97" t="s">
        <v>46</v>
      </c>
      <c r="Z47" s="98"/>
      <c r="AA47" s="98"/>
      <c r="AB47" s="98"/>
      <c r="AC47" s="98"/>
      <c r="AD47" s="98"/>
      <c r="AE47" s="98"/>
      <c r="AF47" s="100" t="s">
        <v>49</v>
      </c>
      <c r="AG47" s="100"/>
      <c r="AH47" s="100"/>
      <c r="AI47" s="100"/>
      <c r="AJ47" s="100"/>
      <c r="AK47" s="100"/>
      <c r="AL47" s="62"/>
      <c r="AM47" s="62"/>
      <c r="AN47" s="62"/>
      <c r="AO47" s="62"/>
      <c r="AP47" s="62"/>
      <c r="AQ47" s="62"/>
      <c r="AR47" s="62"/>
      <c r="AS47" s="62"/>
    </row>
    <row r="48" spans="4:45" ht="21" customHeight="1">
      <c r="D48" s="18"/>
      <c r="E48" s="97" t="s">
        <v>46</v>
      </c>
      <c r="F48" s="98"/>
      <c r="G48" s="98"/>
      <c r="H48" s="98"/>
      <c r="I48" s="98"/>
      <c r="J48" s="98"/>
      <c r="K48" s="98"/>
      <c r="L48" s="100" t="s">
        <v>49</v>
      </c>
      <c r="M48" s="100"/>
      <c r="N48" s="100"/>
      <c r="O48" s="100"/>
      <c r="P48" s="100"/>
      <c r="Q48" s="100"/>
      <c r="R48" s="97"/>
      <c r="S48" s="98"/>
      <c r="T48" s="98"/>
      <c r="U48" s="98"/>
      <c r="V48" s="98"/>
      <c r="W48" s="98"/>
      <c r="X48" s="99"/>
      <c r="Y48" s="97" t="s">
        <v>46</v>
      </c>
      <c r="Z48" s="98"/>
      <c r="AA48" s="98"/>
      <c r="AB48" s="98"/>
      <c r="AC48" s="98"/>
      <c r="AD48" s="98"/>
      <c r="AE48" s="98"/>
      <c r="AF48" s="100" t="s">
        <v>49</v>
      </c>
      <c r="AG48" s="100"/>
      <c r="AH48" s="100"/>
      <c r="AI48" s="100"/>
      <c r="AJ48" s="100"/>
      <c r="AK48" s="100"/>
      <c r="AL48" s="62"/>
      <c r="AM48" s="62"/>
      <c r="AN48" s="62"/>
      <c r="AO48" s="62"/>
      <c r="AP48" s="62"/>
      <c r="AQ48" s="62"/>
      <c r="AR48" s="62"/>
      <c r="AS48" s="62"/>
    </row>
    <row r="49" spans="4:45" ht="21" customHeight="1">
      <c r="D49" s="18"/>
      <c r="E49" s="97" t="s">
        <v>46</v>
      </c>
      <c r="F49" s="98"/>
      <c r="G49" s="98"/>
      <c r="H49" s="98"/>
      <c r="I49" s="98"/>
      <c r="J49" s="98"/>
      <c r="K49" s="98"/>
      <c r="L49" s="100" t="s">
        <v>49</v>
      </c>
      <c r="M49" s="100"/>
      <c r="N49" s="100"/>
      <c r="O49" s="100"/>
      <c r="P49" s="100"/>
      <c r="Q49" s="100"/>
      <c r="R49" s="97"/>
      <c r="S49" s="98"/>
      <c r="T49" s="98"/>
      <c r="U49" s="98"/>
      <c r="V49" s="98"/>
      <c r="W49" s="98"/>
      <c r="X49" s="99"/>
      <c r="Y49" s="97" t="s">
        <v>46</v>
      </c>
      <c r="Z49" s="98"/>
      <c r="AA49" s="98"/>
      <c r="AB49" s="98"/>
      <c r="AC49" s="98"/>
      <c r="AD49" s="98"/>
      <c r="AE49" s="98"/>
      <c r="AF49" s="100" t="s">
        <v>49</v>
      </c>
      <c r="AG49" s="100"/>
      <c r="AH49" s="100"/>
      <c r="AI49" s="100"/>
      <c r="AJ49" s="100"/>
      <c r="AK49" s="100"/>
      <c r="AL49" s="62"/>
      <c r="AM49" s="62"/>
      <c r="AN49" s="62"/>
      <c r="AO49" s="62"/>
      <c r="AP49" s="62"/>
      <c r="AQ49" s="62"/>
      <c r="AR49" s="62"/>
      <c r="AS49" s="62"/>
    </row>
    <row r="50" spans="4:45" ht="21" customHeight="1">
      <c r="D50" s="18"/>
      <c r="E50" s="97" t="s">
        <v>46</v>
      </c>
      <c r="F50" s="98"/>
      <c r="G50" s="98"/>
      <c r="H50" s="98"/>
      <c r="I50" s="98"/>
      <c r="J50" s="98"/>
      <c r="K50" s="98"/>
      <c r="L50" s="100" t="s">
        <v>49</v>
      </c>
      <c r="M50" s="100"/>
      <c r="N50" s="100"/>
      <c r="O50" s="100"/>
      <c r="P50" s="100"/>
      <c r="Q50" s="100"/>
      <c r="R50" s="97"/>
      <c r="S50" s="98"/>
      <c r="T50" s="98"/>
      <c r="U50" s="98"/>
      <c r="V50" s="98"/>
      <c r="W50" s="98"/>
      <c r="X50" s="99"/>
      <c r="Y50" s="97" t="s">
        <v>46</v>
      </c>
      <c r="Z50" s="98"/>
      <c r="AA50" s="98"/>
      <c r="AB50" s="98"/>
      <c r="AC50" s="98"/>
      <c r="AD50" s="98"/>
      <c r="AE50" s="98"/>
      <c r="AF50" s="100" t="s">
        <v>49</v>
      </c>
      <c r="AG50" s="100"/>
      <c r="AH50" s="100"/>
      <c r="AI50" s="100"/>
      <c r="AJ50" s="100"/>
      <c r="AK50" s="100"/>
      <c r="AL50" s="62"/>
      <c r="AM50" s="62"/>
      <c r="AN50" s="62"/>
      <c r="AO50" s="62"/>
      <c r="AP50" s="62"/>
      <c r="AQ50" s="62"/>
      <c r="AR50" s="62"/>
      <c r="AS50" s="62"/>
    </row>
    <row r="51" spans="4:45" ht="21" customHeight="1">
      <c r="D51" s="18"/>
      <c r="E51" s="97" t="s">
        <v>46</v>
      </c>
      <c r="F51" s="98"/>
      <c r="G51" s="98"/>
      <c r="H51" s="98"/>
      <c r="I51" s="98"/>
      <c r="J51" s="98"/>
      <c r="K51" s="98"/>
      <c r="L51" s="100" t="s">
        <v>49</v>
      </c>
      <c r="M51" s="100"/>
      <c r="N51" s="100"/>
      <c r="O51" s="100"/>
      <c r="P51" s="100"/>
      <c r="Q51" s="100"/>
      <c r="R51" s="97"/>
      <c r="S51" s="98"/>
      <c r="T51" s="98"/>
      <c r="U51" s="98"/>
      <c r="V51" s="98"/>
      <c r="W51" s="98"/>
      <c r="X51" s="99"/>
      <c r="Y51" s="97" t="s">
        <v>46</v>
      </c>
      <c r="Z51" s="98"/>
      <c r="AA51" s="98"/>
      <c r="AB51" s="98"/>
      <c r="AC51" s="98"/>
      <c r="AD51" s="98"/>
      <c r="AE51" s="98"/>
      <c r="AF51" s="100" t="s">
        <v>49</v>
      </c>
      <c r="AG51" s="100"/>
      <c r="AH51" s="100"/>
      <c r="AI51" s="100"/>
      <c r="AJ51" s="100"/>
      <c r="AK51" s="100"/>
      <c r="AL51" s="62"/>
      <c r="AM51" s="62"/>
      <c r="AN51" s="62"/>
      <c r="AO51" s="62"/>
      <c r="AP51" s="62"/>
      <c r="AQ51" s="62"/>
      <c r="AR51" s="62"/>
      <c r="AS51" s="62"/>
    </row>
    <row r="52" spans="4:45" ht="21" customHeight="1">
      <c r="D52" s="18"/>
      <c r="E52" s="97" t="s">
        <v>46</v>
      </c>
      <c r="F52" s="98"/>
      <c r="G52" s="98"/>
      <c r="H52" s="98"/>
      <c r="I52" s="98"/>
      <c r="J52" s="98"/>
      <c r="K52" s="98"/>
      <c r="L52" s="100" t="s">
        <v>49</v>
      </c>
      <c r="M52" s="100"/>
      <c r="N52" s="100"/>
      <c r="O52" s="100"/>
      <c r="P52" s="100"/>
      <c r="Q52" s="100"/>
      <c r="R52" s="97"/>
      <c r="S52" s="98"/>
      <c r="T52" s="98"/>
      <c r="U52" s="98"/>
      <c r="V52" s="98"/>
      <c r="W52" s="98"/>
      <c r="X52" s="99"/>
      <c r="Y52" s="97" t="s">
        <v>46</v>
      </c>
      <c r="Z52" s="98"/>
      <c r="AA52" s="98"/>
      <c r="AB52" s="98"/>
      <c r="AC52" s="98"/>
      <c r="AD52" s="98"/>
      <c r="AE52" s="98"/>
      <c r="AF52" s="100" t="s">
        <v>49</v>
      </c>
      <c r="AG52" s="100"/>
      <c r="AH52" s="100"/>
      <c r="AI52" s="100"/>
      <c r="AJ52" s="100"/>
      <c r="AK52" s="100"/>
      <c r="AL52" s="62"/>
      <c r="AM52" s="62"/>
      <c r="AN52" s="62"/>
      <c r="AO52" s="62"/>
      <c r="AP52" s="62"/>
      <c r="AQ52" s="62"/>
      <c r="AR52" s="62"/>
      <c r="AS52" s="62"/>
    </row>
    <row r="53" spans="4:45" ht="21" customHeight="1">
      <c r="D53" s="18"/>
      <c r="E53" s="97" t="s">
        <v>64</v>
      </c>
      <c r="F53" s="98"/>
      <c r="G53" s="98"/>
      <c r="H53" s="98"/>
      <c r="I53" s="98"/>
      <c r="J53" s="98"/>
      <c r="K53" s="98"/>
      <c r="L53" s="100" t="s">
        <v>49</v>
      </c>
      <c r="M53" s="100"/>
      <c r="N53" s="100"/>
      <c r="O53" s="100"/>
      <c r="P53" s="100"/>
      <c r="Q53" s="100"/>
      <c r="R53" s="97"/>
      <c r="S53" s="98"/>
      <c r="T53" s="98"/>
      <c r="U53" s="98"/>
      <c r="V53" s="98"/>
      <c r="W53" s="98"/>
      <c r="X53" s="99"/>
      <c r="Y53" s="97" t="s">
        <v>64</v>
      </c>
      <c r="Z53" s="98"/>
      <c r="AA53" s="98"/>
      <c r="AB53" s="98"/>
      <c r="AC53" s="98"/>
      <c r="AD53" s="98"/>
      <c r="AE53" s="98"/>
      <c r="AF53" s="100" t="s">
        <v>49</v>
      </c>
      <c r="AG53" s="100"/>
      <c r="AH53" s="100"/>
      <c r="AI53" s="100"/>
      <c r="AJ53" s="100"/>
      <c r="AK53" s="100"/>
      <c r="AL53" s="62"/>
      <c r="AM53" s="62"/>
      <c r="AN53" s="62"/>
      <c r="AO53" s="62"/>
      <c r="AP53" s="62"/>
      <c r="AQ53" s="62"/>
      <c r="AR53" s="62"/>
      <c r="AS53" s="62"/>
    </row>
    <row r="54" spans="4:45" ht="21" customHeight="1">
      <c r="D54" s="18"/>
      <c r="E54" s="97" t="s">
        <v>64</v>
      </c>
      <c r="F54" s="98"/>
      <c r="G54" s="98"/>
      <c r="H54" s="98"/>
      <c r="I54" s="98"/>
      <c r="J54" s="98"/>
      <c r="K54" s="98"/>
      <c r="L54" s="100" t="s">
        <v>49</v>
      </c>
      <c r="M54" s="100"/>
      <c r="N54" s="100"/>
      <c r="O54" s="100"/>
      <c r="P54" s="100"/>
      <c r="Q54" s="100"/>
      <c r="R54" s="97"/>
      <c r="S54" s="98"/>
      <c r="T54" s="98"/>
      <c r="U54" s="98"/>
      <c r="V54" s="98"/>
      <c r="W54" s="98"/>
      <c r="X54" s="99"/>
      <c r="Y54" s="97" t="s">
        <v>64</v>
      </c>
      <c r="Z54" s="98"/>
      <c r="AA54" s="98"/>
      <c r="AB54" s="98"/>
      <c r="AC54" s="98"/>
      <c r="AD54" s="98"/>
      <c r="AE54" s="98"/>
      <c r="AF54" s="100" t="s">
        <v>49</v>
      </c>
      <c r="AG54" s="100"/>
      <c r="AH54" s="100"/>
      <c r="AI54" s="100"/>
      <c r="AJ54" s="100"/>
      <c r="AK54" s="100"/>
      <c r="AL54" s="62"/>
      <c r="AM54" s="62"/>
      <c r="AN54" s="62"/>
      <c r="AO54" s="62"/>
      <c r="AP54" s="62"/>
      <c r="AQ54" s="62"/>
      <c r="AR54" s="62"/>
      <c r="AS54" s="62"/>
    </row>
    <row r="55" spans="4:45" ht="21" customHeight="1">
      <c r="D55" s="18"/>
      <c r="E55" s="66" t="s">
        <v>32</v>
      </c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97"/>
      <c r="S55" s="98"/>
      <c r="T55" s="98"/>
      <c r="U55" s="98"/>
      <c r="V55" s="98"/>
      <c r="W55" s="98"/>
      <c r="X55" s="99"/>
      <c r="Y55" s="66" t="s">
        <v>32</v>
      </c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2"/>
      <c r="AM55" s="62"/>
      <c r="AN55" s="62"/>
      <c r="AO55" s="62"/>
      <c r="AP55" s="62"/>
      <c r="AQ55" s="62"/>
      <c r="AR55" s="62"/>
      <c r="AS55" s="62"/>
    </row>
    <row r="56" spans="4:45" ht="41.25" customHeight="1">
      <c r="D56" s="18"/>
      <c r="E56" s="23"/>
      <c r="F56" s="24"/>
      <c r="G56" s="111" t="s">
        <v>50</v>
      </c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12"/>
      <c r="AJ56" s="112"/>
      <c r="AK56" s="112"/>
      <c r="AL56" s="113"/>
      <c r="AM56" s="113"/>
      <c r="AN56" s="113"/>
      <c r="AO56" s="113"/>
      <c r="AP56" s="113"/>
      <c r="AQ56" s="113"/>
      <c r="AR56" s="113"/>
      <c r="AS56" s="25"/>
    </row>
    <row r="57" spans="4:45" ht="21" customHeight="1">
      <c r="D57" s="18"/>
      <c r="E57" s="26"/>
      <c r="F57" s="27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8"/>
    </row>
    <row r="58" spans="4:45" ht="21" customHeight="1">
      <c r="D58" s="18"/>
      <c r="E58" s="26"/>
      <c r="F58" s="27"/>
      <c r="G58" s="114" t="s">
        <v>33</v>
      </c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28"/>
    </row>
    <row r="59" spans="4:45">
      <c r="D59" s="18"/>
      <c r="E59" s="26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8"/>
    </row>
    <row r="60" spans="4:45" ht="14.25">
      <c r="D60" s="18"/>
      <c r="E60" s="26"/>
      <c r="F60" s="27"/>
      <c r="G60" s="27"/>
      <c r="H60" s="27"/>
      <c r="I60" s="27"/>
      <c r="J60" s="27"/>
      <c r="K60" s="27"/>
      <c r="L60" s="27"/>
      <c r="M60" s="27"/>
      <c r="N60" s="27"/>
      <c r="O60" s="59" t="s">
        <v>34</v>
      </c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8"/>
    </row>
    <row r="61" spans="4:45">
      <c r="D61" s="18"/>
      <c r="E61" s="26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8"/>
    </row>
    <row r="62" spans="4:45">
      <c r="D62" s="18"/>
      <c r="E62" s="26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60" t="s">
        <v>35</v>
      </c>
      <c r="V62" s="60"/>
      <c r="W62" s="60"/>
      <c r="X62" s="60"/>
      <c r="Y62" s="60"/>
      <c r="Z62" s="60"/>
      <c r="AA62" s="60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8"/>
    </row>
    <row r="63" spans="4:45">
      <c r="D63" s="18"/>
      <c r="E63" s="26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30"/>
      <c r="V63" s="30"/>
      <c r="W63" s="30"/>
      <c r="X63" s="30"/>
      <c r="Y63" s="30"/>
      <c r="Z63" s="30"/>
      <c r="AA63" s="30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8"/>
    </row>
    <row r="64" spans="4:45">
      <c r="D64" s="18"/>
      <c r="E64" s="26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30"/>
      <c r="V64" s="30"/>
      <c r="W64" s="30"/>
      <c r="X64" s="30"/>
      <c r="Y64" s="30"/>
      <c r="Z64" s="30"/>
      <c r="AA64" s="30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8"/>
    </row>
    <row r="65" spans="4:45">
      <c r="D65" s="18"/>
      <c r="E65" s="26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60" t="s">
        <v>36</v>
      </c>
      <c r="V65" s="60"/>
      <c r="W65" s="60"/>
      <c r="X65" s="60"/>
      <c r="Y65" s="60"/>
      <c r="Z65" s="60"/>
      <c r="AA65" s="60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18"/>
      <c r="AR65" s="27"/>
      <c r="AS65" s="28"/>
    </row>
    <row r="66" spans="4:45">
      <c r="D66" s="18"/>
      <c r="E66" s="26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30"/>
      <c r="V66" s="30"/>
      <c r="W66" s="30"/>
      <c r="X66" s="30"/>
      <c r="Y66" s="30"/>
      <c r="Z66" s="30"/>
      <c r="AA66" s="30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8"/>
    </row>
    <row r="67" spans="4:45">
      <c r="D67" s="18"/>
      <c r="E67" s="26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60" t="s">
        <v>37</v>
      </c>
      <c r="V67" s="60"/>
      <c r="W67" s="60"/>
      <c r="X67" s="60"/>
      <c r="Y67" s="60"/>
      <c r="Z67" s="60"/>
      <c r="AA67" s="60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 t="s">
        <v>38</v>
      </c>
      <c r="AR67" s="27"/>
      <c r="AS67" s="28"/>
    </row>
    <row r="68" spans="4:45">
      <c r="D68" s="18"/>
      <c r="E68" s="26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8"/>
    </row>
    <row r="69" spans="4:45">
      <c r="D69" s="18"/>
      <c r="E69" s="26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18"/>
      <c r="W69" s="27"/>
      <c r="X69" s="27" t="s">
        <v>39</v>
      </c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18"/>
      <c r="AR69" s="27"/>
      <c r="AS69" s="28"/>
    </row>
    <row r="70" spans="4:45">
      <c r="D70" s="18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8"/>
    </row>
    <row r="71" spans="4:45">
      <c r="D71" s="18"/>
      <c r="E71" s="23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5"/>
    </row>
    <row r="72" spans="4:45"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01" t="s">
        <v>52</v>
      </c>
      <c r="AJ72" s="101"/>
      <c r="AK72" s="101"/>
      <c r="AL72" s="101"/>
      <c r="AM72" s="101"/>
      <c r="AN72" s="70" t="s">
        <v>51</v>
      </c>
      <c r="AO72" s="70"/>
      <c r="AP72" s="70"/>
      <c r="AQ72" s="70"/>
      <c r="AR72" s="70"/>
      <c r="AS72" s="70"/>
    </row>
  </sheetData>
  <mergeCells count="124">
    <mergeCell ref="F16:M17"/>
    <mergeCell ref="V24:AC24"/>
    <mergeCell ref="Y36:AF39"/>
    <mergeCell ref="P36:V39"/>
    <mergeCell ref="F18:M20"/>
    <mergeCell ref="F23:M25"/>
    <mergeCell ref="F28:M31"/>
    <mergeCell ref="F32:M35"/>
    <mergeCell ref="F36:M39"/>
    <mergeCell ref="AL55:AS55"/>
    <mergeCell ref="R41:X41"/>
    <mergeCell ref="R42:X42"/>
    <mergeCell ref="R43:X43"/>
    <mergeCell ref="R44:X44"/>
    <mergeCell ref="R45:X45"/>
    <mergeCell ref="R46:X46"/>
    <mergeCell ref="R47:X47"/>
    <mergeCell ref="R48:X48"/>
    <mergeCell ref="R49:X49"/>
    <mergeCell ref="R50:X50"/>
    <mergeCell ref="R51:X51"/>
    <mergeCell ref="R52:X52"/>
    <mergeCell ref="R53:X53"/>
    <mergeCell ref="R54:X54"/>
    <mergeCell ref="R55:X55"/>
    <mergeCell ref="Y55:AK55"/>
    <mergeCell ref="AL40:AS40"/>
    <mergeCell ref="AL41:AS41"/>
    <mergeCell ref="AL42:AS42"/>
    <mergeCell ref="AL43:AS43"/>
    <mergeCell ref="AL44:AS44"/>
    <mergeCell ref="AL45:AS45"/>
    <mergeCell ref="AL46:AS46"/>
    <mergeCell ref="AL47:AS47"/>
    <mergeCell ref="AL48:AS48"/>
    <mergeCell ref="AL49:AS49"/>
    <mergeCell ref="AL50:AS50"/>
    <mergeCell ref="AL51:AS51"/>
    <mergeCell ref="AL52:AS52"/>
    <mergeCell ref="AL53:AS53"/>
    <mergeCell ref="AL54:AS54"/>
    <mergeCell ref="Y51:AE51"/>
    <mergeCell ref="AF51:AK51"/>
    <mergeCell ref="Y52:AE52"/>
    <mergeCell ref="AF52:AK52"/>
    <mergeCell ref="Y53:AE53"/>
    <mergeCell ref="AF53:AK53"/>
    <mergeCell ref="E55:Q55"/>
    <mergeCell ref="Y40:AE40"/>
    <mergeCell ref="AF40:AK40"/>
    <mergeCell ref="Y41:AE41"/>
    <mergeCell ref="AF41:AK41"/>
    <mergeCell ref="Y42:AE42"/>
    <mergeCell ref="AF42:AK42"/>
    <mergeCell ref="Y43:AE43"/>
    <mergeCell ref="AF43:AK43"/>
    <mergeCell ref="Y44:AE44"/>
    <mergeCell ref="AF44:AK44"/>
    <mergeCell ref="Y45:AE45"/>
    <mergeCell ref="AF45:AK45"/>
    <mergeCell ref="Y46:AE46"/>
    <mergeCell ref="AF46:AK46"/>
    <mergeCell ref="E40:K40"/>
    <mergeCell ref="E41:K41"/>
    <mergeCell ref="L40:Q40"/>
    <mergeCell ref="L41:Q41"/>
    <mergeCell ref="R40:X40"/>
    <mergeCell ref="E42:K42"/>
    <mergeCell ref="L42:Q42"/>
    <mergeCell ref="E43:K43"/>
    <mergeCell ref="L43:Q43"/>
    <mergeCell ref="E44:K44"/>
    <mergeCell ref="E52:K52"/>
    <mergeCell ref="L52:Q52"/>
    <mergeCell ref="E53:K53"/>
    <mergeCell ref="E54:K54"/>
    <mergeCell ref="L53:Q53"/>
    <mergeCell ref="L54:Q54"/>
    <mergeCell ref="Y54:AE54"/>
    <mergeCell ref="AF54:AK54"/>
    <mergeCell ref="E49:K49"/>
    <mergeCell ref="L49:Q49"/>
    <mergeCell ref="E50:K50"/>
    <mergeCell ref="L50:Q50"/>
    <mergeCell ref="E51:K51"/>
    <mergeCell ref="L51:Q51"/>
    <mergeCell ref="Y49:AE49"/>
    <mergeCell ref="AF49:AK49"/>
    <mergeCell ref="Y50:AE50"/>
    <mergeCell ref="AF50:AK50"/>
    <mergeCell ref="E46:K46"/>
    <mergeCell ref="L46:Q46"/>
    <mergeCell ref="E47:K47"/>
    <mergeCell ref="L47:Q47"/>
    <mergeCell ref="E48:K48"/>
    <mergeCell ref="L48:Q48"/>
    <mergeCell ref="Y47:AE47"/>
    <mergeCell ref="AF47:AK47"/>
    <mergeCell ref="Y48:AE48"/>
    <mergeCell ref="AF48:AK48"/>
    <mergeCell ref="L44:Q44"/>
    <mergeCell ref="E45:K45"/>
    <mergeCell ref="L45:Q45"/>
    <mergeCell ref="AG18:AS20"/>
    <mergeCell ref="E8:F8"/>
    <mergeCell ref="H8:N8"/>
    <mergeCell ref="E9:F9"/>
    <mergeCell ref="H9:L9"/>
    <mergeCell ref="E12:AS13"/>
    <mergeCell ref="F14:M15"/>
    <mergeCell ref="AZ18:BM18"/>
    <mergeCell ref="AZ19:BM20"/>
    <mergeCell ref="O21:U27"/>
    <mergeCell ref="V22:X22"/>
    <mergeCell ref="V26:X26"/>
    <mergeCell ref="AC18:AF20"/>
    <mergeCell ref="G56:AR56"/>
    <mergeCell ref="G58:AR58"/>
    <mergeCell ref="O60:AA60"/>
    <mergeCell ref="U62:AA62"/>
    <mergeCell ref="U65:AA65"/>
    <mergeCell ref="U67:AA67"/>
    <mergeCell ref="AN72:AS72"/>
    <mergeCell ref="AI72:AM72"/>
  </mergeCells>
  <phoneticPr fontId="13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NO13</vt:lpstr>
      <vt:lpstr>'NO13'!Print_Area</vt:lpstr>
      <vt:lpstr>証明書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伊集院北小学校 事務職員</cp:lastModifiedBy>
  <cp:lastPrinted>2016-09-19T23:49:58Z</cp:lastPrinted>
  <dcterms:created xsi:type="dcterms:W3CDTF">2010-09-12T22:33:56Z</dcterms:created>
  <dcterms:modified xsi:type="dcterms:W3CDTF">2019-05-30T03:04:47Z</dcterms:modified>
</cp:coreProperties>
</file>